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rnet km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b val="1"/>
      <color rgb="000F2A47"/>
      <sz val="18"/>
    </font>
    <font>
      <i val="1"/>
      <color rgb="005A6675"/>
      <sz val="10"/>
    </font>
    <font>
      <b val="1"/>
      <color rgb="00FFFFFF"/>
      <sz val="11"/>
    </font>
    <font>
      <b val="1"/>
      <sz val="10"/>
    </font>
    <font>
      <name val="Calibri"/>
      <b val="1"/>
      <color rgb="00FFFFFF"/>
      <sz val="11"/>
    </font>
    <font>
      <b val="1"/>
      <color rgb="000F2A47"/>
      <sz val="14"/>
    </font>
    <font>
      <b val="1"/>
      <sz val="11"/>
    </font>
    <font>
      <b val="1"/>
      <color rgb="000F2A47"/>
      <sz val="11"/>
    </font>
    <font>
      <b val="1"/>
      <color rgb="00FFFFFF"/>
      <sz val="12"/>
    </font>
    <font>
      <b val="1"/>
      <color rgb="00FFFFFF"/>
      <sz val="14"/>
    </font>
    <font>
      <b val="1"/>
      <color rgb="000F2A47"/>
      <sz val="12"/>
    </font>
    <font>
      <color rgb="005A6675"/>
      <sz val="9"/>
    </font>
  </fonts>
  <fills count="4">
    <fill>
      <patternFill/>
    </fill>
    <fill>
      <patternFill patternType="gray125"/>
    </fill>
    <fill>
      <patternFill patternType="solid">
        <fgColor rgb="000F2A47"/>
      </patternFill>
    </fill>
    <fill>
      <patternFill patternType="solid">
        <fgColor rgb="002E86D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0" borderId="0" pivotButton="0" quotePrefix="0" xfId="0"/>
    <xf numFmtId="0" fontId="5" fillId="2" borderId="0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3" fontId="0" fillId="0" borderId="0" pivotButton="0" quotePrefix="0" xfId="0"/>
    <xf numFmtId="0" fontId="8" fillId="0" borderId="0" pivotButton="0" quotePrefix="0" xfId="0"/>
    <xf numFmtId="0" fontId="9" fillId="3" borderId="0" pivotButton="0" quotePrefix="0" xfId="0"/>
    <xf numFmtId="10" fontId="10" fillId="3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3"/>
  <sheetViews>
    <sheetView showGridLines="0" workbookViewId="0">
      <pane ySplit="12" topLeftCell="A13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2" customWidth="1" min="4" max="4"/>
    <col width="12" customWidth="1" min="5" max="5"/>
    <col width="10" customWidth="1" min="6" max="6"/>
    <col width="14" customWidth="1" min="7" max="7"/>
    <col width="40" customWidth="1" min="8" max="8"/>
  </cols>
  <sheetData>
    <row r="1">
      <c r="A1" s="1" t="inlineStr">
        <is>
          <t>CARNET DE BORD KILOMÉTRAGE — VÉHICULE</t>
        </is>
      </c>
    </row>
    <row r="2">
      <c r="A2" s="2" t="inlineStr">
        <is>
          <t>Forge Tech Accounting · Exigé par Revenu Québec et ARC en cas d'audit</t>
        </is>
      </c>
    </row>
    <row r="4">
      <c r="A4" s="3" t="inlineStr">
        <is>
          <t>IDENTIFICATION DU VÉHICULE</t>
        </is>
      </c>
    </row>
    <row r="5">
      <c r="A5" s="4" t="inlineStr">
        <is>
          <t>Marque / Modèle / Année</t>
        </is>
      </c>
      <c r="C5" t="inlineStr"/>
    </row>
    <row r="6">
      <c r="A6" s="4" t="inlineStr">
        <is>
          <t>Numéro de plaque</t>
        </is>
      </c>
      <c r="C6" t="inlineStr"/>
    </row>
    <row r="7">
      <c r="A7" s="4" t="inlineStr">
        <is>
          <t>Numéro VIN</t>
        </is>
      </c>
      <c r="C7" t="inlineStr"/>
    </row>
    <row r="8">
      <c r="A8" s="4" t="inlineStr">
        <is>
          <t>Kilométrage au 1er janvier (départ)</t>
        </is>
      </c>
      <c r="C8" t="n">
        <v>0</v>
      </c>
    </row>
    <row r="9">
      <c r="A9" s="4" t="inlineStr">
        <is>
          <t>Kilométrage au 31 décembre (arrivée)</t>
        </is>
      </c>
      <c r="C9" t="n">
        <v>0</v>
      </c>
    </row>
    <row r="11">
      <c r="A11" s="3" t="inlineStr">
        <is>
          <t>JOURNAL DES DÉPLACEMENTS</t>
        </is>
      </c>
    </row>
    <row r="12">
      <c r="A12" s="5" t="inlineStr">
        <is>
          <t>Date</t>
        </is>
      </c>
      <c r="B12" s="5" t="inlineStr">
        <is>
          <t>Heure départ</t>
        </is>
      </c>
      <c r="C12" s="5" t="inlineStr">
        <is>
          <t>Heure retour</t>
        </is>
      </c>
      <c r="D12" s="5" t="inlineStr">
        <is>
          <t>Km au départ</t>
        </is>
      </c>
      <c r="E12" s="5" t="inlineStr">
        <is>
          <t>Km au retour</t>
        </is>
      </c>
      <c r="F12" s="5" t="inlineStr">
        <is>
          <t>Total km</t>
        </is>
      </c>
      <c r="G12" s="5" t="inlineStr">
        <is>
          <t>Type (B=Business, P=Personnel)</t>
        </is>
      </c>
      <c r="H12" s="5" t="inlineStr">
        <is>
          <t>Raison / Destination</t>
        </is>
      </c>
    </row>
    <row r="13">
      <c r="A13" t="inlineStr">
        <is>
          <t>2026-01-15</t>
        </is>
      </c>
      <c r="B13" t="inlineStr">
        <is>
          <t>08:30</t>
        </is>
      </c>
      <c r="C13" t="inlineStr">
        <is>
          <t>11:15</t>
        </is>
      </c>
      <c r="D13" t="n">
        <v>12450</v>
      </c>
      <c r="E13" t="n">
        <v>12498</v>
      </c>
      <c r="F13">
        <f>E13-D13</f>
        <v/>
      </c>
      <c r="G13" t="inlineStr">
        <is>
          <t>B</t>
        </is>
      </c>
      <c r="H13" t="inlineStr">
        <is>
          <t>Rencontre client ABC - Montréal</t>
        </is>
      </c>
    </row>
    <row r="14">
      <c r="F14">
        <f>IF(E14="","",E14-D14)</f>
        <v/>
      </c>
    </row>
    <row r="15">
      <c r="F15">
        <f>IF(E15="","",E15-D15)</f>
        <v/>
      </c>
    </row>
    <row r="16">
      <c r="F16">
        <f>IF(E16="","",E16-D16)</f>
        <v/>
      </c>
    </row>
    <row r="17">
      <c r="F17">
        <f>IF(E17="","",E17-D17)</f>
        <v/>
      </c>
    </row>
    <row r="18">
      <c r="F18">
        <f>IF(E18="","",E18-D18)</f>
        <v/>
      </c>
    </row>
    <row r="19">
      <c r="F19">
        <f>IF(E19="","",E19-D19)</f>
        <v/>
      </c>
    </row>
    <row r="20">
      <c r="F20">
        <f>IF(E20="","",E20-D20)</f>
        <v/>
      </c>
    </row>
    <row r="21">
      <c r="F21">
        <f>IF(E21="","",E21-D21)</f>
        <v/>
      </c>
    </row>
    <row r="22">
      <c r="F22">
        <f>IF(E22="","",E22-D22)</f>
        <v/>
      </c>
    </row>
    <row r="23">
      <c r="F23">
        <f>IF(E23="","",E23-D23)</f>
        <v/>
      </c>
    </row>
    <row r="24">
      <c r="F24">
        <f>IF(E24="","",E24-D24)</f>
        <v/>
      </c>
    </row>
    <row r="25">
      <c r="F25">
        <f>IF(E25="","",E25-D25)</f>
        <v/>
      </c>
    </row>
    <row r="26">
      <c r="F26">
        <f>IF(E26="","",E26-D26)</f>
        <v/>
      </c>
    </row>
    <row r="27">
      <c r="F27">
        <f>IF(E27="","",E27-D27)</f>
        <v/>
      </c>
    </row>
    <row r="28">
      <c r="F28">
        <f>IF(E28="","",E28-D28)</f>
        <v/>
      </c>
    </row>
    <row r="29">
      <c r="F29">
        <f>IF(E29="","",E29-D29)</f>
        <v/>
      </c>
    </row>
    <row r="30">
      <c r="F30">
        <f>IF(E30="","",E30-D30)</f>
        <v/>
      </c>
    </row>
    <row r="31">
      <c r="F31">
        <f>IF(E31="","",E31-D31)</f>
        <v/>
      </c>
    </row>
    <row r="32">
      <c r="F32">
        <f>IF(E32="","",E32-D32)</f>
        <v/>
      </c>
    </row>
    <row r="33">
      <c r="F33">
        <f>IF(E33="","",E33-D33)</f>
        <v/>
      </c>
    </row>
    <row r="34">
      <c r="F34">
        <f>IF(E34="","",E34-D34)</f>
        <v/>
      </c>
    </row>
    <row r="35">
      <c r="F35">
        <f>IF(E35="","",E35-D35)</f>
        <v/>
      </c>
    </row>
    <row r="36">
      <c r="F36">
        <f>IF(E36="","",E36-D36)</f>
        <v/>
      </c>
    </row>
    <row r="37">
      <c r="F37">
        <f>IF(E37="","",E37-D37)</f>
        <v/>
      </c>
    </row>
    <row r="38">
      <c r="F38">
        <f>IF(E38="","",E38-D38)</f>
        <v/>
      </c>
    </row>
    <row r="39">
      <c r="F39">
        <f>IF(E39="","",E39-D39)</f>
        <v/>
      </c>
    </row>
    <row r="40">
      <c r="F40">
        <f>IF(E40="","",E40-D40)</f>
        <v/>
      </c>
    </row>
    <row r="41">
      <c r="F41">
        <f>IF(E41="","",E41-D41)</f>
        <v/>
      </c>
    </row>
    <row r="42">
      <c r="F42">
        <f>IF(E42="","",E42-D42)</f>
        <v/>
      </c>
    </row>
    <row r="43">
      <c r="F43">
        <f>IF(E43="","",E43-D43)</f>
        <v/>
      </c>
    </row>
    <row r="44">
      <c r="F44">
        <f>IF(E44="","",E44-D44)</f>
        <v/>
      </c>
    </row>
    <row r="45">
      <c r="F45">
        <f>IF(E45="","",E45-D45)</f>
        <v/>
      </c>
    </row>
    <row r="46">
      <c r="F46">
        <f>IF(E46="","",E46-D46)</f>
        <v/>
      </c>
    </row>
    <row r="47">
      <c r="F47">
        <f>IF(E47="","",E47-D47)</f>
        <v/>
      </c>
    </row>
    <row r="48">
      <c r="F48">
        <f>IF(E48="","",E48-D48)</f>
        <v/>
      </c>
    </row>
    <row r="49">
      <c r="F49">
        <f>IF(E49="","",E49-D49)</f>
        <v/>
      </c>
    </row>
    <row r="50">
      <c r="F50">
        <f>IF(E50="","",E50-D50)</f>
        <v/>
      </c>
    </row>
    <row r="51">
      <c r="F51">
        <f>IF(E51="","",E51-D51)</f>
        <v/>
      </c>
    </row>
    <row r="52">
      <c r="F52">
        <f>IF(E52="","",E52-D52)</f>
        <v/>
      </c>
    </row>
    <row r="53">
      <c r="F53">
        <f>IF(E53="","",E53-D53)</f>
        <v/>
      </c>
    </row>
    <row r="54">
      <c r="F54">
        <f>IF(E54="","",E54-D54)</f>
        <v/>
      </c>
    </row>
    <row r="55">
      <c r="F55">
        <f>IF(E55="","",E55-D55)</f>
        <v/>
      </c>
    </row>
    <row r="56">
      <c r="F56">
        <f>IF(E56="","",E56-D56)</f>
        <v/>
      </c>
    </row>
    <row r="57">
      <c r="F57">
        <f>IF(E57="","",E57-D57)</f>
        <v/>
      </c>
    </row>
    <row r="58">
      <c r="F58">
        <f>IF(E58="","",E58-D58)</f>
        <v/>
      </c>
    </row>
    <row r="59">
      <c r="F59">
        <f>IF(E59="","",E59-D59)</f>
        <v/>
      </c>
    </row>
    <row r="60">
      <c r="F60">
        <f>IF(E60="","",E60-D60)</f>
        <v/>
      </c>
    </row>
    <row r="61">
      <c r="F61">
        <f>IF(E61="","",E61-D61)</f>
        <v/>
      </c>
    </row>
    <row r="62">
      <c r="F62">
        <f>IF(E62="","",E62-D62)</f>
        <v/>
      </c>
    </row>
    <row r="63">
      <c r="F63">
        <f>IF(E63="","",E63-D63)</f>
        <v/>
      </c>
    </row>
    <row r="64">
      <c r="F64">
        <f>IF(E64="","",E64-D64)</f>
        <v/>
      </c>
    </row>
    <row r="65">
      <c r="F65">
        <f>IF(E65="","",E65-D65)</f>
        <v/>
      </c>
    </row>
    <row r="66">
      <c r="F66">
        <f>IF(E66="","",E66-D66)</f>
        <v/>
      </c>
    </row>
    <row r="67">
      <c r="F67">
        <f>IF(E67="","",E67-D67)</f>
        <v/>
      </c>
    </row>
    <row r="68">
      <c r="F68">
        <f>IF(E68="","",E68-D68)</f>
        <v/>
      </c>
    </row>
    <row r="69">
      <c r="F69">
        <f>IF(E69="","",E69-D69)</f>
        <v/>
      </c>
    </row>
    <row r="70">
      <c r="F70">
        <f>IF(E70="","",E70-D70)</f>
        <v/>
      </c>
    </row>
    <row r="71">
      <c r="F71">
        <f>IF(E71="","",E71-D71)</f>
        <v/>
      </c>
    </row>
    <row r="72">
      <c r="F72">
        <f>IF(E72="","",E72-D72)</f>
        <v/>
      </c>
    </row>
    <row r="73">
      <c r="F73">
        <f>IF(E73="","",E73-D73)</f>
        <v/>
      </c>
    </row>
    <row r="74">
      <c r="F74">
        <f>IF(E74="","",E74-D74)</f>
        <v/>
      </c>
    </row>
    <row r="75">
      <c r="F75">
        <f>IF(E75="","",E75-D75)</f>
        <v/>
      </c>
    </row>
    <row r="76">
      <c r="F76">
        <f>IF(E76="","",E76-D76)</f>
        <v/>
      </c>
    </row>
    <row r="77">
      <c r="F77">
        <f>IF(E77="","",E77-D77)</f>
        <v/>
      </c>
    </row>
    <row r="78">
      <c r="F78">
        <f>IF(E78="","",E78-D78)</f>
        <v/>
      </c>
    </row>
    <row r="79">
      <c r="F79">
        <f>IF(E79="","",E79-D79)</f>
        <v/>
      </c>
    </row>
    <row r="80">
      <c r="F80">
        <f>IF(E80="","",E80-D80)</f>
        <v/>
      </c>
    </row>
    <row r="81">
      <c r="F81">
        <f>IF(E81="","",E81-D81)</f>
        <v/>
      </c>
    </row>
    <row r="82">
      <c r="F82">
        <f>IF(E82="","",E82-D82)</f>
        <v/>
      </c>
    </row>
    <row r="83">
      <c r="F83">
        <f>IF(E83="","",E83-D83)</f>
        <v/>
      </c>
    </row>
    <row r="84">
      <c r="F84">
        <f>IF(E84="","",E84-D84)</f>
        <v/>
      </c>
    </row>
    <row r="85">
      <c r="F85">
        <f>IF(E85="","",E85-D85)</f>
        <v/>
      </c>
    </row>
    <row r="86">
      <c r="F86">
        <f>IF(E86="","",E86-D86)</f>
        <v/>
      </c>
    </row>
    <row r="87">
      <c r="F87">
        <f>IF(E87="","",E87-D87)</f>
        <v/>
      </c>
    </row>
    <row r="88">
      <c r="F88">
        <f>IF(E88="","",E88-D88)</f>
        <v/>
      </c>
    </row>
    <row r="89">
      <c r="F89">
        <f>IF(E89="","",E89-D89)</f>
        <v/>
      </c>
    </row>
    <row r="90">
      <c r="F90">
        <f>IF(E90="","",E90-D90)</f>
        <v/>
      </c>
    </row>
    <row r="91">
      <c r="F91">
        <f>IF(E91="","",E91-D91)</f>
        <v/>
      </c>
    </row>
    <row r="92">
      <c r="F92">
        <f>IF(E92="","",E92-D92)</f>
        <v/>
      </c>
    </row>
    <row r="93">
      <c r="F93">
        <f>IF(E93="","",E93-D93)</f>
        <v/>
      </c>
    </row>
    <row r="94">
      <c r="F94">
        <f>IF(E94="","",E94-D94)</f>
        <v/>
      </c>
    </row>
    <row r="95">
      <c r="F95">
        <f>IF(E95="","",E95-D95)</f>
        <v/>
      </c>
    </row>
    <row r="96">
      <c r="F96">
        <f>IF(E96="","",E96-D96)</f>
        <v/>
      </c>
    </row>
    <row r="97">
      <c r="F97">
        <f>IF(E97="","",E97-D97)</f>
        <v/>
      </c>
    </row>
    <row r="98">
      <c r="F98">
        <f>IF(E98="","",E98-D98)</f>
        <v/>
      </c>
    </row>
    <row r="99">
      <c r="F99">
        <f>IF(E99="","",E99-D99)</f>
        <v/>
      </c>
    </row>
    <row r="101">
      <c r="A101" s="6" t="inlineStr">
        <is>
          <t>SOMMAIRE ANNUEL</t>
        </is>
      </c>
    </row>
    <row r="102">
      <c r="A102" s="7" t="inlineStr">
        <is>
          <t>Km business total</t>
        </is>
      </c>
      <c r="C102" s="8">
        <f>SUMIF(G13:G99,"B",F13:F99)</f>
        <v/>
      </c>
    </row>
    <row r="103">
      <c r="A103" s="7" t="inlineStr">
        <is>
          <t>Km personnel total</t>
        </is>
      </c>
      <c r="C103" s="8">
        <f>SUMIF(G13:G99,"P",F13:F99)</f>
        <v/>
      </c>
    </row>
    <row r="104">
      <c r="A104" s="9" t="inlineStr">
        <is>
          <t>TOTAL KM</t>
        </is>
      </c>
      <c r="C104" s="8">
        <f>SUM(F13:F99)</f>
        <v/>
      </c>
    </row>
    <row r="106">
      <c r="A106" s="10" t="inlineStr">
        <is>
          <t>% BUSINESS (déductible fiscalement)</t>
        </is>
      </c>
      <c r="C106" s="11">
        <f>IF(C104=0,0,C102/C104)</f>
        <v/>
      </c>
    </row>
    <row r="108">
      <c r="A108" s="12" t="inlineStr">
        <is>
          <t>NOTES IMPORTANTES</t>
        </is>
      </c>
    </row>
    <row r="109">
      <c r="A109" s="13" t="inlineStr">
        <is>
          <t>• Revenu Québec et ARC exigent un carnet de bord CONTEMPORAIN (rempli au jour le jour, pas reconstitué).</t>
        </is>
      </c>
    </row>
    <row r="110">
      <c r="A110" s="13" t="inlineStr">
        <is>
          <t>• Le % business obtenu ci-dessus s'applique à toutes tes dépenses véhicule (essence, assurance, entretien, amortissement DPA).</t>
        </is>
      </c>
    </row>
    <row r="111">
      <c r="A111" s="13" t="inlineStr">
        <is>
          <t>• Une simple notation rapide suffit : date, heure, km départ, km retour, raison brève.</t>
        </is>
      </c>
    </row>
    <row r="112">
      <c r="A112" s="13" t="inlineStr">
        <is>
          <t>• Conserve le carnet 6 ans (Loi sur l'impôt) en cas d'audit.</t>
        </is>
      </c>
    </row>
    <row r="113">
      <c r="A113" s="13" t="inlineStr">
        <is>
          <t>• Imprimer ce fichier en début d'année et le conserver dans le véhicule peut aider à la discipline.</t>
        </is>
      </c>
    </row>
  </sheetData>
  <mergeCells count="11">
    <mergeCell ref="A4:H4"/>
    <mergeCell ref="A101:H101"/>
    <mergeCell ref="A109:H109"/>
    <mergeCell ref="A113:H113"/>
    <mergeCell ref="A2:H2"/>
    <mergeCell ref="A112:H112"/>
    <mergeCell ref="A11:H11"/>
    <mergeCell ref="A1:H1"/>
    <mergeCell ref="A110:H110"/>
    <mergeCell ref="A106:B106"/>
    <mergeCell ref="A111:H111"/>
  </mergeCells>
  <dataValidations count="1">
    <dataValidation sqref="G13:G500" showDropDown="0" showInputMessage="0" showErrorMessage="0" allowBlank="0" type="list">
      <formula1>"B,P"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2026-05-16T16:46:08Z</dcterms:created>
  <dcterms:modified xmlns:dcterms="http://purl.org/dc/terms/" xmlns:xsi="http://www.w3.org/2001/XMLSchema-instance" xsi:type="dcterms:W3CDTF">2026-05-16T16:46:08Z</dcterms:modified>
</cp:coreProperties>
</file>